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A6FBCF38-F70A-416F-B650-418A0EBD9426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RawData" sheetId="5" r:id="rId1"/>
    <sheet name="Summary" sheetId="2" r:id="rId2"/>
    <sheet name="Link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 s="1"/>
  <c r="D5" i="4" s="1"/>
</calcChain>
</file>

<file path=xl/sharedStrings.xml><?xml version="1.0" encoding="utf-8"?>
<sst xmlns="http://schemas.openxmlformats.org/spreadsheetml/2006/main" count="22" uniqueCount="19">
  <si>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</si>
  <si>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</si>
  <si>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</si>
  <si>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</si>
  <si>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</si>
  <si>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</si>
  <si>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</si>
  <si>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</si>
  <si>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</si>
  <si>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</si>
  <si>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</si>
  <si>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Max 10-year probability</t>
  </si>
  <si>
    <t>Most likely range from</t>
  </si>
  <si>
    <t>to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</si>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</sst>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AQ30"/>
  <sheetViews>
    <sheetView topLeftCell="B10" workbookViewId="0">
      <selection activeCell="C9" sqref="C9:W29"/>
    </sheetView>
  </sheetViews>
  <sheetFormatPr defaultRowHeight="14.25" x14ac:dyDescent="0.45"/>
  <sheetData>
    <row r="3" spans="3:43" x14ac:dyDescent="0.45">
      <c r="E3" t="s">
        <v>15</v>
      </c>
    </row>
    <row r="4" spans="3:43" x14ac:dyDescent="0.45">
      <c r="E4" t="s">
        <v>18</v>
      </c>
    </row>
    <row r="5" spans="3:43" x14ac:dyDescent="0.45">
      <c r="E5" t="s">
        <v>17</v>
      </c>
    </row>
    <row r="9" spans="3:43" x14ac:dyDescent="0.45">
      <c r="D9">
        <v>0.5</v>
      </c>
      <c r="E9">
        <v>1</v>
      </c>
      <c r="F9">
        <v>1.5</v>
      </c>
      <c r="G9">
        <v>2</v>
      </c>
      <c r="H9">
        <v>2.5</v>
      </c>
      <c r="I9">
        <v>3</v>
      </c>
      <c r="J9">
        <v>3.5</v>
      </c>
      <c r="K9">
        <v>4</v>
      </c>
      <c r="L9">
        <v>4.5</v>
      </c>
      <c r="M9">
        <v>5</v>
      </c>
      <c r="N9">
        <v>5.5</v>
      </c>
      <c r="O9">
        <v>6</v>
      </c>
      <c r="P9">
        <v>6.5</v>
      </c>
      <c r="Q9">
        <v>7</v>
      </c>
      <c r="R9">
        <v>7.5</v>
      </c>
      <c r="S9">
        <v>8</v>
      </c>
      <c r="T9">
        <v>8.5</v>
      </c>
      <c r="U9">
        <v>9</v>
      </c>
      <c r="V9">
        <v>9.5</v>
      </c>
      <c r="W9">
        <v>10</v>
      </c>
      <c r="X9">
        <v>10.5</v>
      </c>
      <c r="Y9">
        <v>11</v>
      </c>
      <c r="Z9">
        <v>11.5</v>
      </c>
      <c r="AA9">
        <v>12</v>
      </c>
      <c r="AB9">
        <v>12.5</v>
      </c>
      <c r="AC9">
        <v>13</v>
      </c>
      <c r="AD9">
        <v>13.5</v>
      </c>
      <c r="AE9">
        <v>14</v>
      </c>
      <c r="AF9">
        <v>14.5</v>
      </c>
      <c r="AG9">
        <v>15</v>
      </c>
      <c r="AH9">
        <v>15.5</v>
      </c>
      <c r="AI9">
        <v>16</v>
      </c>
      <c r="AJ9">
        <v>16.5</v>
      </c>
      <c r="AK9">
        <v>17</v>
      </c>
      <c r="AL9">
        <v>17.5</v>
      </c>
      <c r="AM9">
        <v>18</v>
      </c>
      <c r="AN9">
        <v>18.5</v>
      </c>
      <c r="AO9">
        <v>19</v>
      </c>
      <c r="AP9">
        <v>19.5</v>
      </c>
      <c r="AQ9">
        <v>20</v>
      </c>
    </row>
    <row r="10" spans="3:43" x14ac:dyDescent="0.45">
      <c r="C10">
        <v>17</v>
      </c>
      <c r="O10">
        <v>2E-3</v>
      </c>
      <c r="P10">
        <v>2E-3</v>
      </c>
    </row>
    <row r="11" spans="3:43" x14ac:dyDescent="0.45">
      <c r="C11">
        <v>16</v>
      </c>
      <c r="Q11">
        <v>2E-3</v>
      </c>
      <c r="S11">
        <v>2E-3</v>
      </c>
      <c r="T11">
        <v>2E-3</v>
      </c>
    </row>
    <row r="12" spans="3:43" x14ac:dyDescent="0.45">
      <c r="C12">
        <v>15</v>
      </c>
      <c r="R12">
        <v>4.0000000000000001E-3</v>
      </c>
      <c r="S12">
        <v>2E-3</v>
      </c>
      <c r="U12">
        <v>2E-3</v>
      </c>
      <c r="V12">
        <v>2E-3</v>
      </c>
      <c r="W12">
        <v>2E-3</v>
      </c>
    </row>
    <row r="13" spans="3:43" x14ac:dyDescent="0.45">
      <c r="C13">
        <v>14</v>
      </c>
      <c r="N13">
        <v>2E-3</v>
      </c>
      <c r="R13">
        <v>4.0000000000000001E-3</v>
      </c>
      <c r="S13">
        <v>2E-3</v>
      </c>
      <c r="T13">
        <v>2E-3</v>
      </c>
      <c r="U13">
        <v>2E-3</v>
      </c>
      <c r="V13">
        <v>6.000000000000001E-3</v>
      </c>
      <c r="W13">
        <v>6.000000000000001E-3</v>
      </c>
    </row>
    <row r="14" spans="3:43" x14ac:dyDescent="0.45">
      <c r="C14">
        <v>13</v>
      </c>
      <c r="M14">
        <v>2E-3</v>
      </c>
      <c r="N14">
        <v>4.0000000000000001E-3</v>
      </c>
      <c r="P14">
        <v>4.0000000000000001E-3</v>
      </c>
      <c r="Q14">
        <v>4.0000000000000001E-3</v>
      </c>
      <c r="R14">
        <v>2E-3</v>
      </c>
      <c r="S14">
        <v>2E-3</v>
      </c>
      <c r="T14">
        <v>6.000000000000001E-3</v>
      </c>
      <c r="U14">
        <v>2E-3</v>
      </c>
      <c r="V14">
        <v>8.0000000000000002E-3</v>
      </c>
      <c r="W14">
        <v>6.000000000000001E-3</v>
      </c>
    </row>
    <row r="15" spans="3:43" x14ac:dyDescent="0.45">
      <c r="C15">
        <v>12</v>
      </c>
      <c r="N15">
        <v>4.0000000000000001E-3</v>
      </c>
      <c r="O15">
        <v>0.01</v>
      </c>
      <c r="P15">
        <v>6.000000000000001E-3</v>
      </c>
      <c r="Q15">
        <v>0.01</v>
      </c>
      <c r="R15">
        <v>1.4000000000000002E-2</v>
      </c>
      <c r="S15">
        <v>2.2000000000000002E-2</v>
      </c>
      <c r="T15">
        <v>1.4000000000000002E-2</v>
      </c>
      <c r="U15">
        <v>0.02</v>
      </c>
      <c r="V15">
        <v>0.02</v>
      </c>
      <c r="W15">
        <v>3.6000000000000004E-2</v>
      </c>
    </row>
    <row r="16" spans="3:43" x14ac:dyDescent="0.45">
      <c r="C16">
        <v>11</v>
      </c>
      <c r="K16">
        <v>4.0000000000000001E-3</v>
      </c>
      <c r="L16">
        <v>2E-3</v>
      </c>
      <c r="M16">
        <v>4.0000000000000001E-3</v>
      </c>
      <c r="N16">
        <v>4.0000000000000001E-3</v>
      </c>
      <c r="O16">
        <v>6.000000000000001E-3</v>
      </c>
      <c r="P16">
        <v>1.8000000000000002E-2</v>
      </c>
      <c r="Q16">
        <v>2.8000000000000004E-2</v>
      </c>
      <c r="R16">
        <v>2.8000000000000004E-2</v>
      </c>
      <c r="S16">
        <v>3.4000000000000002E-2</v>
      </c>
      <c r="T16">
        <v>0.05</v>
      </c>
      <c r="U16">
        <v>5.6000000000000008E-2</v>
      </c>
      <c r="V16">
        <v>7.2000000000000008E-2</v>
      </c>
      <c r="W16">
        <v>8.2000000000000003E-2</v>
      </c>
    </row>
    <row r="17" spans="3:23" x14ac:dyDescent="0.45">
      <c r="C17">
        <v>10</v>
      </c>
      <c r="J17">
        <v>4.0000000000000001E-3</v>
      </c>
      <c r="K17">
        <v>2E-3</v>
      </c>
      <c r="L17">
        <v>0.01</v>
      </c>
      <c r="M17">
        <v>1.4000000000000002E-2</v>
      </c>
      <c r="N17">
        <v>1.2000000000000002E-2</v>
      </c>
      <c r="O17">
        <v>2.4000000000000004E-2</v>
      </c>
      <c r="P17">
        <v>3.4000000000000002E-2</v>
      </c>
      <c r="Q17">
        <v>0.05</v>
      </c>
      <c r="R17">
        <v>8.4000000000000005E-2</v>
      </c>
      <c r="S17">
        <v>8.8000000000000009E-2</v>
      </c>
      <c r="T17">
        <v>0.11800000000000001</v>
      </c>
      <c r="U17">
        <v>0.13400000000000001</v>
      </c>
      <c r="V17">
        <v>0.14000000000000001</v>
      </c>
      <c r="W17">
        <v>0.17600000000000002</v>
      </c>
    </row>
    <row r="18" spans="3:23" x14ac:dyDescent="0.45">
      <c r="C18">
        <v>9</v>
      </c>
      <c r="J18">
        <v>6.000000000000001E-3</v>
      </c>
      <c r="K18">
        <v>8.0000000000000002E-3</v>
      </c>
      <c r="L18">
        <v>1.8000000000000002E-2</v>
      </c>
      <c r="M18">
        <v>2.6000000000000002E-2</v>
      </c>
      <c r="N18">
        <v>6.0000000000000005E-2</v>
      </c>
      <c r="O18">
        <v>9.0000000000000011E-2</v>
      </c>
      <c r="P18">
        <v>0.11</v>
      </c>
      <c r="Q18">
        <v>0.16</v>
      </c>
      <c r="R18">
        <v>0.19600000000000004</v>
      </c>
      <c r="S18">
        <v>0.214</v>
      </c>
      <c r="T18">
        <v>0.24200000000000002</v>
      </c>
      <c r="U18">
        <v>0.28400000000000003</v>
      </c>
      <c r="V18">
        <v>0.34600000000000003</v>
      </c>
      <c r="W18">
        <v>0.37</v>
      </c>
    </row>
    <row r="19" spans="3:23" x14ac:dyDescent="0.45">
      <c r="C19">
        <v>8</v>
      </c>
      <c r="H19">
        <v>4.0000000000000001E-3</v>
      </c>
      <c r="I19">
        <v>1.4000000000000002E-2</v>
      </c>
      <c r="J19">
        <v>0.01</v>
      </c>
      <c r="K19">
        <v>3.2000000000000001E-2</v>
      </c>
      <c r="L19">
        <v>5.8000000000000003E-2</v>
      </c>
      <c r="M19">
        <v>0.14600000000000002</v>
      </c>
      <c r="N19">
        <v>0.19000000000000003</v>
      </c>
      <c r="O19">
        <v>0.23400000000000001</v>
      </c>
      <c r="P19">
        <v>0.29000000000000004</v>
      </c>
      <c r="Q19">
        <v>0.35800000000000004</v>
      </c>
      <c r="R19">
        <v>0.41200000000000003</v>
      </c>
      <c r="S19">
        <v>0.55200000000000005</v>
      </c>
      <c r="T19">
        <v>0.56800000000000006</v>
      </c>
      <c r="U19">
        <v>0.59799999999999998</v>
      </c>
      <c r="V19">
        <v>0.72200000000000009</v>
      </c>
      <c r="W19">
        <v>0.748</v>
      </c>
    </row>
    <row r="20" spans="3:23" x14ac:dyDescent="0.45">
      <c r="C20">
        <v>7</v>
      </c>
      <c r="G20">
        <v>6.000000000000001E-3</v>
      </c>
      <c r="H20">
        <v>1.4000000000000002E-2</v>
      </c>
      <c r="I20">
        <v>4.2000000000000003E-2</v>
      </c>
      <c r="J20">
        <v>0.10400000000000001</v>
      </c>
      <c r="K20">
        <v>0.2</v>
      </c>
      <c r="L20">
        <v>0.26</v>
      </c>
      <c r="M20">
        <v>0.36000000000000004</v>
      </c>
      <c r="N20">
        <v>0.48600000000000004</v>
      </c>
      <c r="O20">
        <v>0.58000000000000007</v>
      </c>
      <c r="P20">
        <v>0.71800000000000008</v>
      </c>
      <c r="Q20">
        <v>0.75000000000000011</v>
      </c>
      <c r="R20">
        <v>0.93</v>
      </c>
      <c r="S20">
        <v>1.024</v>
      </c>
      <c r="T20">
        <v>1.1780000000000002</v>
      </c>
      <c r="U20">
        <v>1.3820000000000001</v>
      </c>
      <c r="V20">
        <v>1.4440000000000002</v>
      </c>
      <c r="W20">
        <v>1.534</v>
      </c>
    </row>
    <row r="21" spans="3:23" x14ac:dyDescent="0.45">
      <c r="C21">
        <v>6</v>
      </c>
      <c r="F21">
        <v>4.0000000000000001E-3</v>
      </c>
      <c r="G21">
        <v>4.2000000000000003E-2</v>
      </c>
      <c r="H21">
        <v>0.152</v>
      </c>
      <c r="I21">
        <v>0.26</v>
      </c>
      <c r="J21">
        <v>0.436</v>
      </c>
      <c r="K21">
        <v>0.55800000000000005</v>
      </c>
      <c r="L21">
        <v>0.86799999999999999</v>
      </c>
      <c r="M21">
        <v>1.034</v>
      </c>
      <c r="N21">
        <v>1.212</v>
      </c>
      <c r="O21">
        <v>1.3720000000000001</v>
      </c>
      <c r="P21">
        <v>1.6140000000000001</v>
      </c>
      <c r="Q21">
        <v>1.8000000000000003</v>
      </c>
      <c r="R21">
        <v>1.9780000000000002</v>
      </c>
      <c r="S21">
        <v>2.1380000000000003</v>
      </c>
      <c r="T21">
        <v>2.4460000000000002</v>
      </c>
      <c r="U21">
        <v>2.6520000000000001</v>
      </c>
      <c r="V21">
        <v>2.8720000000000003</v>
      </c>
      <c r="W21">
        <v>3.1240000000000006</v>
      </c>
    </row>
    <row r="22" spans="3:23" x14ac:dyDescent="0.45">
      <c r="C22">
        <v>5</v>
      </c>
      <c r="E22">
        <v>0.01</v>
      </c>
      <c r="F22">
        <v>0.13800000000000001</v>
      </c>
      <c r="G22">
        <v>0.36799999999999999</v>
      </c>
      <c r="H22">
        <v>0.67400000000000004</v>
      </c>
      <c r="I22">
        <v>1.1240000000000001</v>
      </c>
      <c r="J22">
        <v>1.5940000000000003</v>
      </c>
      <c r="K22">
        <v>2.0920000000000001</v>
      </c>
      <c r="L22">
        <v>2.3780000000000001</v>
      </c>
      <c r="M22">
        <v>2.7920000000000003</v>
      </c>
      <c r="N22">
        <v>3.1859999999999999</v>
      </c>
      <c r="O22">
        <v>3.6540000000000004</v>
      </c>
      <c r="P22">
        <v>3.91</v>
      </c>
      <c r="Q22">
        <v>4.1280000000000001</v>
      </c>
      <c r="R22">
        <v>4.492</v>
      </c>
      <c r="S22">
        <v>4.82</v>
      </c>
      <c r="T22">
        <v>4.9740000000000002</v>
      </c>
      <c r="U22">
        <v>5.2320000000000002</v>
      </c>
      <c r="V22">
        <v>5.3840000000000003</v>
      </c>
      <c r="W22">
        <v>5.5819999999999999</v>
      </c>
    </row>
    <row r="23" spans="3:23" x14ac:dyDescent="0.45">
      <c r="C23">
        <v>4</v>
      </c>
      <c r="D23">
        <v>0.02</v>
      </c>
      <c r="E23">
        <v>0.57200000000000006</v>
      </c>
      <c r="F23">
        <v>1.7220000000000002</v>
      </c>
      <c r="G23">
        <v>2.7280000000000002</v>
      </c>
      <c r="H23">
        <v>3.8560000000000003</v>
      </c>
      <c r="I23">
        <v>4.7920000000000007</v>
      </c>
      <c r="J23">
        <v>5.5400000000000009</v>
      </c>
      <c r="K23">
        <v>6.1580000000000004</v>
      </c>
      <c r="L23">
        <v>6.8940000000000001</v>
      </c>
      <c r="M23">
        <v>7.4020000000000001</v>
      </c>
      <c r="N23">
        <v>7.9140000000000006</v>
      </c>
      <c r="O23">
        <v>8.0340000000000007</v>
      </c>
      <c r="P23">
        <v>8.6140000000000008</v>
      </c>
      <c r="Q23">
        <v>8.9860000000000007</v>
      </c>
      <c r="R23">
        <v>9.2940000000000005</v>
      </c>
      <c r="S23">
        <v>9.5300000000000011</v>
      </c>
      <c r="T23">
        <v>9.7340000000000018</v>
      </c>
      <c r="U23">
        <v>9.8460000000000001</v>
      </c>
      <c r="V23">
        <v>10.306000000000001</v>
      </c>
      <c r="W23">
        <v>10.588000000000001</v>
      </c>
    </row>
    <row r="24" spans="3:23" x14ac:dyDescent="0.45">
      <c r="C24">
        <v>3</v>
      </c>
      <c r="D24">
        <v>3.8600000000000003</v>
      </c>
      <c r="E24">
        <v>9.6720000000000006</v>
      </c>
      <c r="F24">
        <v>12.424000000000001</v>
      </c>
      <c r="G24">
        <v>13.644</v>
      </c>
      <c r="H24">
        <v>14.322000000000001</v>
      </c>
      <c r="I24">
        <v>14.976000000000001</v>
      </c>
      <c r="J24">
        <v>15.416000000000002</v>
      </c>
      <c r="K24">
        <v>15.772</v>
      </c>
      <c r="L24">
        <v>16.172000000000001</v>
      </c>
      <c r="M24">
        <v>16.382000000000001</v>
      </c>
      <c r="N24">
        <v>16.440000000000001</v>
      </c>
      <c r="O24">
        <v>16.798000000000002</v>
      </c>
      <c r="P24">
        <v>16.984000000000002</v>
      </c>
      <c r="Q24">
        <v>17.364000000000001</v>
      </c>
      <c r="R24">
        <v>17.045999999999999</v>
      </c>
      <c r="S24">
        <v>17.18</v>
      </c>
      <c r="T24">
        <v>17.400000000000002</v>
      </c>
      <c r="U24">
        <v>17.502000000000002</v>
      </c>
      <c r="V24">
        <v>17.466000000000001</v>
      </c>
      <c r="W24">
        <v>17.724</v>
      </c>
    </row>
    <row r="25" spans="3:23" x14ac:dyDescent="0.45">
      <c r="C25">
        <v>2</v>
      </c>
      <c r="D25">
        <v>50.672000000000004</v>
      </c>
      <c r="E25">
        <v>43.088000000000001</v>
      </c>
      <c r="F25">
        <v>38.236000000000004</v>
      </c>
      <c r="G25">
        <v>35.406000000000006</v>
      </c>
      <c r="H25">
        <v>33.374000000000002</v>
      </c>
      <c r="I25">
        <v>31.754000000000005</v>
      </c>
      <c r="J25">
        <v>30.744000000000003</v>
      </c>
      <c r="K25">
        <v>30.016000000000005</v>
      </c>
      <c r="L25">
        <v>29.176000000000002</v>
      </c>
      <c r="M25">
        <v>28.744000000000003</v>
      </c>
      <c r="N25">
        <v>28.608000000000001</v>
      </c>
      <c r="O25">
        <v>28.140000000000004</v>
      </c>
      <c r="P25">
        <v>27.682000000000002</v>
      </c>
      <c r="Q25">
        <v>26.958000000000006</v>
      </c>
      <c r="R25">
        <v>26.925999999999998</v>
      </c>
      <c r="S25">
        <v>26.788</v>
      </c>
      <c r="T25">
        <v>26.398000000000003</v>
      </c>
      <c r="U25">
        <v>26.368000000000002</v>
      </c>
      <c r="V25">
        <v>26.1</v>
      </c>
      <c r="W25">
        <v>25.437999999999999</v>
      </c>
    </row>
    <row r="26" spans="3:23" x14ac:dyDescent="0.45">
      <c r="C26">
        <v>1</v>
      </c>
      <c r="D26">
        <v>43.738000000000007</v>
      </c>
      <c r="E26">
        <v>41.344000000000001</v>
      </c>
      <c r="F26">
        <v>39.270000000000003</v>
      </c>
      <c r="G26">
        <v>37.878</v>
      </c>
      <c r="H26">
        <v>36.406000000000006</v>
      </c>
      <c r="I26">
        <v>34.768000000000008</v>
      </c>
      <c r="J26">
        <v>33.190000000000005</v>
      </c>
      <c r="K26">
        <v>32.136000000000003</v>
      </c>
      <c r="L26">
        <v>31.166000000000004</v>
      </c>
      <c r="M26">
        <v>30.202000000000002</v>
      </c>
      <c r="N26">
        <v>29.076000000000001</v>
      </c>
      <c r="O26">
        <v>28.676000000000002</v>
      </c>
      <c r="P26">
        <v>27.731999999999999</v>
      </c>
      <c r="Q26">
        <v>27.46</v>
      </c>
      <c r="R26">
        <v>27.056000000000001</v>
      </c>
      <c r="S26">
        <v>26.326000000000001</v>
      </c>
      <c r="T26">
        <v>25.844000000000001</v>
      </c>
      <c r="U26">
        <v>25.143999999999998</v>
      </c>
      <c r="V26">
        <v>24.364000000000001</v>
      </c>
      <c r="W26">
        <v>24.17</v>
      </c>
    </row>
    <row r="27" spans="3:23" x14ac:dyDescent="0.45">
      <c r="C27">
        <v>0</v>
      </c>
      <c r="D27">
        <v>1.7080000000000002</v>
      </c>
      <c r="E27">
        <v>5.29</v>
      </c>
      <c r="F27">
        <v>8.0480000000000018</v>
      </c>
      <c r="G27">
        <v>9.588000000000001</v>
      </c>
      <c r="H27">
        <v>10.698</v>
      </c>
      <c r="I27">
        <v>11.596</v>
      </c>
      <c r="J27">
        <v>12.114000000000001</v>
      </c>
      <c r="K27">
        <v>12.138000000000002</v>
      </c>
      <c r="L27">
        <v>12.024000000000001</v>
      </c>
      <c r="M27">
        <v>11.866000000000001</v>
      </c>
      <c r="N27">
        <v>11.814</v>
      </c>
      <c r="O27">
        <v>11.406000000000001</v>
      </c>
      <c r="P27">
        <v>11.308000000000002</v>
      </c>
      <c r="Q27">
        <v>10.928000000000001</v>
      </c>
      <c r="R27">
        <v>10.504000000000001</v>
      </c>
      <c r="S27">
        <v>10.246</v>
      </c>
      <c r="T27">
        <v>10.016000000000002</v>
      </c>
      <c r="U27">
        <v>9.7520000000000007</v>
      </c>
      <c r="V27">
        <v>9.7840000000000007</v>
      </c>
      <c r="W27">
        <v>9.4440000000000008</v>
      </c>
    </row>
    <row r="28" spans="3:23" x14ac:dyDescent="0.45">
      <c r="C28">
        <v>-1</v>
      </c>
      <c r="D28">
        <v>2E-3</v>
      </c>
      <c r="E28">
        <v>2.4000000000000004E-2</v>
      </c>
      <c r="F28">
        <v>0.158</v>
      </c>
      <c r="G28">
        <v>0.34</v>
      </c>
      <c r="H28">
        <v>0.496</v>
      </c>
      <c r="I28">
        <v>0.66800000000000004</v>
      </c>
      <c r="J28">
        <v>0.83400000000000007</v>
      </c>
      <c r="K28">
        <v>0.872</v>
      </c>
      <c r="L28">
        <v>0.95400000000000018</v>
      </c>
      <c r="M28">
        <v>1.02</v>
      </c>
      <c r="N28">
        <v>0.97</v>
      </c>
      <c r="O28">
        <v>0.95600000000000007</v>
      </c>
      <c r="P28">
        <v>0.94600000000000017</v>
      </c>
      <c r="Q28">
        <v>0.9900000000000001</v>
      </c>
      <c r="R28">
        <v>1.004</v>
      </c>
      <c r="S28">
        <v>1.012</v>
      </c>
      <c r="T28">
        <v>0.9900000000000001</v>
      </c>
      <c r="U28">
        <v>1</v>
      </c>
      <c r="V28">
        <v>0.93600000000000005</v>
      </c>
      <c r="W28">
        <v>0.94000000000000006</v>
      </c>
    </row>
    <row r="29" spans="3:23" x14ac:dyDescent="0.45">
      <c r="C29">
        <v>-2</v>
      </c>
      <c r="H29">
        <v>4.0000000000000001E-3</v>
      </c>
      <c r="I29">
        <v>6.000000000000001E-3</v>
      </c>
      <c r="J29">
        <v>8.0000000000000002E-3</v>
      </c>
      <c r="K29">
        <v>1.2000000000000002E-2</v>
      </c>
      <c r="L29">
        <v>0.02</v>
      </c>
      <c r="M29">
        <v>6.000000000000001E-3</v>
      </c>
      <c r="N29">
        <v>1.8000000000000002E-2</v>
      </c>
      <c r="O29">
        <v>1.8000000000000002E-2</v>
      </c>
      <c r="P29">
        <v>2.6000000000000002E-2</v>
      </c>
      <c r="Q29">
        <v>2.2000000000000002E-2</v>
      </c>
      <c r="R29">
        <v>2.6000000000000002E-2</v>
      </c>
      <c r="S29">
        <v>1.8000000000000002E-2</v>
      </c>
      <c r="T29">
        <v>1.8000000000000002E-2</v>
      </c>
      <c r="U29">
        <v>2.4000000000000004E-2</v>
      </c>
      <c r="V29">
        <v>2.6000000000000002E-2</v>
      </c>
      <c r="W29">
        <v>3.0000000000000002E-2</v>
      </c>
    </row>
    <row r="30" spans="3:23" x14ac:dyDescent="0.45">
      <c r="C30">
        <v>-3</v>
      </c>
      <c r="P30">
        <v>2E-3</v>
      </c>
      <c r="Q30">
        <v>2E-3</v>
      </c>
      <c r="V30">
        <v>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5" sqref="Z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15</v>
      </c>
    </row>
    <row r="4" spans="1:23" x14ac:dyDescent="0.4">
      <c r="B4" s="2" t="s">
        <v>1</v>
      </c>
      <c r="E4" s="2" t="s">
        <v>18</v>
      </c>
    </row>
    <row r="5" spans="1:23" x14ac:dyDescent="0.4">
      <c r="B5" s="2" t="s">
        <v>8</v>
      </c>
      <c r="E5" s="2" t="s">
        <v>17</v>
      </c>
    </row>
    <row r="7" spans="1:23" x14ac:dyDescent="0.4">
      <c r="B7" s="2" t="s">
        <v>16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14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2E-3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2E-3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2E-3</v>
      </c>
      <c r="T12" s="12">
        <v>0</v>
      </c>
      <c r="U12" s="12">
        <v>2E-3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0</v>
      </c>
      <c r="P13" s="12">
        <v>0</v>
      </c>
      <c r="Q13" s="12">
        <v>0</v>
      </c>
      <c r="R13" s="12">
        <v>4.0000000000000001E-3</v>
      </c>
      <c r="S13" s="12">
        <v>2E-3</v>
      </c>
      <c r="T13" s="12">
        <v>2E-3</v>
      </c>
      <c r="U13" s="12">
        <v>2E-3</v>
      </c>
      <c r="V13" s="12">
        <v>6.000000000000001E-3</v>
      </c>
      <c r="W13" s="12">
        <v>6.000000000000001E-3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4.0000000000000001E-3</v>
      </c>
      <c r="O14" s="12">
        <v>0</v>
      </c>
      <c r="P14" s="12">
        <v>4.0000000000000001E-3</v>
      </c>
      <c r="Q14" s="12">
        <v>4.0000000000000001E-3</v>
      </c>
      <c r="R14" s="12">
        <v>2E-3</v>
      </c>
      <c r="S14" s="12">
        <v>2E-3</v>
      </c>
      <c r="T14" s="12">
        <v>6.000000000000001E-3</v>
      </c>
      <c r="U14" s="12">
        <v>2E-3</v>
      </c>
      <c r="V14" s="12">
        <v>8.0000000000000002E-3</v>
      </c>
      <c r="W14" s="12">
        <v>6.000000000000001E-3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4.0000000000000001E-3</v>
      </c>
      <c r="O15" s="12">
        <v>0.01</v>
      </c>
      <c r="P15" s="12">
        <v>6.000000000000001E-3</v>
      </c>
      <c r="Q15" s="12">
        <v>0.01</v>
      </c>
      <c r="R15" s="12">
        <v>1.4000000000000002E-2</v>
      </c>
      <c r="S15" s="12">
        <v>2.2000000000000002E-2</v>
      </c>
      <c r="T15" s="12">
        <v>1.4000000000000002E-2</v>
      </c>
      <c r="U15" s="12">
        <v>0.02</v>
      </c>
      <c r="V15" s="12">
        <v>0.02</v>
      </c>
      <c r="W15" s="12">
        <v>3.6000000000000004E-2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2E-3</v>
      </c>
      <c r="M16" s="12">
        <v>4.0000000000000001E-3</v>
      </c>
      <c r="N16" s="12">
        <v>4.0000000000000001E-3</v>
      </c>
      <c r="O16" s="12">
        <v>6.000000000000001E-3</v>
      </c>
      <c r="P16" s="12">
        <v>1.8000000000000002E-2</v>
      </c>
      <c r="Q16" s="12">
        <v>2.8000000000000004E-2</v>
      </c>
      <c r="R16" s="12">
        <v>2.8000000000000004E-2</v>
      </c>
      <c r="S16" s="12">
        <v>3.4000000000000002E-2</v>
      </c>
      <c r="T16" s="12">
        <v>0.05</v>
      </c>
      <c r="U16" s="12">
        <v>5.6000000000000008E-2</v>
      </c>
      <c r="V16" s="12">
        <v>7.2000000000000008E-2</v>
      </c>
      <c r="W16" s="12">
        <v>8.2000000000000003E-2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2E-3</v>
      </c>
      <c r="L17" s="12">
        <v>0.01</v>
      </c>
      <c r="M17" s="12">
        <v>1.4000000000000002E-2</v>
      </c>
      <c r="N17" s="12">
        <v>1.2000000000000002E-2</v>
      </c>
      <c r="O17" s="12">
        <v>2.4000000000000004E-2</v>
      </c>
      <c r="P17" s="12">
        <v>3.4000000000000002E-2</v>
      </c>
      <c r="Q17" s="12">
        <v>0.05</v>
      </c>
      <c r="R17" s="12">
        <v>8.4000000000000005E-2</v>
      </c>
      <c r="S17" s="12">
        <v>8.8000000000000009E-2</v>
      </c>
      <c r="T17" s="12">
        <v>0.11800000000000001</v>
      </c>
      <c r="U17" s="12">
        <v>0.13400000000000001</v>
      </c>
      <c r="V17" s="12">
        <v>0.14000000000000001</v>
      </c>
      <c r="W17" s="12">
        <v>0.17600000000000002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6.000000000000001E-3</v>
      </c>
      <c r="K18" s="12">
        <v>8.0000000000000002E-3</v>
      </c>
      <c r="L18" s="12">
        <v>1.8000000000000002E-2</v>
      </c>
      <c r="M18" s="12">
        <v>2.6000000000000002E-2</v>
      </c>
      <c r="N18" s="12">
        <v>6.0000000000000005E-2</v>
      </c>
      <c r="O18" s="12">
        <v>9.0000000000000011E-2</v>
      </c>
      <c r="P18" s="12">
        <v>0.11</v>
      </c>
      <c r="Q18" s="12">
        <v>0.16</v>
      </c>
      <c r="R18" s="12">
        <v>0.19600000000000004</v>
      </c>
      <c r="S18" s="12">
        <v>0.214</v>
      </c>
      <c r="T18" s="12">
        <v>0.24200000000000002</v>
      </c>
      <c r="U18" s="12">
        <v>0.28400000000000003</v>
      </c>
      <c r="V18" s="12">
        <v>0.34600000000000003</v>
      </c>
      <c r="W18" s="12">
        <v>0.37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1.4000000000000002E-2</v>
      </c>
      <c r="J19" s="12">
        <v>0.01</v>
      </c>
      <c r="K19" s="12">
        <v>3.2000000000000001E-2</v>
      </c>
      <c r="L19" s="12">
        <v>5.8000000000000003E-2</v>
      </c>
      <c r="M19" s="12">
        <v>0.14600000000000002</v>
      </c>
      <c r="N19" s="12">
        <v>0.19000000000000003</v>
      </c>
      <c r="O19" s="12">
        <v>0.23400000000000001</v>
      </c>
      <c r="P19" s="12">
        <v>0.29000000000000004</v>
      </c>
      <c r="Q19" s="12">
        <v>0.35800000000000004</v>
      </c>
      <c r="R19" s="12">
        <v>0.41200000000000003</v>
      </c>
      <c r="S19" s="12">
        <v>0.55200000000000005</v>
      </c>
      <c r="T19" s="12">
        <v>0.56800000000000006</v>
      </c>
      <c r="U19" s="12">
        <v>0.59799999999999998</v>
      </c>
      <c r="V19" s="12">
        <v>0.72200000000000009</v>
      </c>
      <c r="W19" s="12">
        <v>0.748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6.000000000000001E-3</v>
      </c>
      <c r="H20" s="12">
        <v>1.4000000000000002E-2</v>
      </c>
      <c r="I20" s="12">
        <v>4.2000000000000003E-2</v>
      </c>
      <c r="J20" s="12">
        <v>0.10400000000000001</v>
      </c>
      <c r="K20" s="12">
        <v>0.2</v>
      </c>
      <c r="L20" s="12">
        <v>0.26</v>
      </c>
      <c r="M20" s="12">
        <v>0.36000000000000004</v>
      </c>
      <c r="N20" s="12">
        <v>0.48600000000000004</v>
      </c>
      <c r="O20" s="12">
        <v>0.58000000000000007</v>
      </c>
      <c r="P20" s="12">
        <v>0.71800000000000008</v>
      </c>
      <c r="Q20" s="12">
        <v>0.75000000000000011</v>
      </c>
      <c r="R20" s="12">
        <v>0.93</v>
      </c>
      <c r="S20" s="12">
        <v>1.024</v>
      </c>
      <c r="T20" s="12">
        <v>1.1780000000000002</v>
      </c>
      <c r="U20" s="12">
        <v>1.3820000000000001</v>
      </c>
      <c r="V20" s="12">
        <v>1.4440000000000002</v>
      </c>
      <c r="W20" s="12">
        <v>1.534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4.0000000000000001E-3</v>
      </c>
      <c r="G21" s="12">
        <v>4.2000000000000003E-2</v>
      </c>
      <c r="H21" s="12">
        <v>0.152</v>
      </c>
      <c r="I21" s="12">
        <v>0.26</v>
      </c>
      <c r="J21" s="12">
        <v>0.436</v>
      </c>
      <c r="K21" s="12">
        <v>0.55800000000000005</v>
      </c>
      <c r="L21" s="12">
        <v>0.86799999999999999</v>
      </c>
      <c r="M21" s="12">
        <v>1.034</v>
      </c>
      <c r="N21" s="12">
        <v>1.212</v>
      </c>
      <c r="O21" s="12">
        <v>1.3720000000000001</v>
      </c>
      <c r="P21" s="12">
        <v>1.6140000000000001</v>
      </c>
      <c r="Q21" s="12">
        <v>1.8000000000000003</v>
      </c>
      <c r="R21" s="12">
        <v>1.9780000000000002</v>
      </c>
      <c r="S21" s="12">
        <v>2.1380000000000003</v>
      </c>
      <c r="T21" s="12">
        <v>2.4460000000000002</v>
      </c>
      <c r="U21" s="12">
        <v>2.6520000000000001</v>
      </c>
      <c r="V21" s="12">
        <v>2.8720000000000003</v>
      </c>
      <c r="W21" s="12">
        <v>3.1240000000000006</v>
      </c>
    </row>
    <row r="22" spans="2:23" x14ac:dyDescent="0.4">
      <c r="B22" s="2"/>
      <c r="C22" s="6">
        <v>5</v>
      </c>
      <c r="D22" s="12">
        <v>0</v>
      </c>
      <c r="E22" s="12">
        <v>0.01</v>
      </c>
      <c r="F22" s="12">
        <v>0.13800000000000001</v>
      </c>
      <c r="G22" s="12">
        <v>0.36799999999999999</v>
      </c>
      <c r="H22" s="12">
        <v>0.67400000000000004</v>
      </c>
      <c r="I22" s="12">
        <v>1.1240000000000001</v>
      </c>
      <c r="J22" s="12">
        <v>1.5940000000000003</v>
      </c>
      <c r="K22" s="12">
        <v>2.0920000000000001</v>
      </c>
      <c r="L22" s="12">
        <v>2.3780000000000001</v>
      </c>
      <c r="M22" s="12">
        <v>2.7920000000000003</v>
      </c>
      <c r="N22" s="12">
        <v>3.1859999999999999</v>
      </c>
      <c r="O22" s="12">
        <v>3.6540000000000004</v>
      </c>
      <c r="P22" s="12">
        <v>3.91</v>
      </c>
      <c r="Q22" s="12">
        <v>4.1280000000000001</v>
      </c>
      <c r="R22" s="12">
        <v>4.492</v>
      </c>
      <c r="S22" s="12">
        <v>4.82</v>
      </c>
      <c r="T22" s="12">
        <v>4.9740000000000002</v>
      </c>
      <c r="U22" s="12">
        <v>5.2320000000000002</v>
      </c>
      <c r="V22" s="12">
        <v>5.3840000000000003</v>
      </c>
      <c r="W22" s="12">
        <v>5.5819999999999999</v>
      </c>
    </row>
    <row r="23" spans="2:23" x14ac:dyDescent="0.4">
      <c r="B23" s="2"/>
      <c r="C23" s="6">
        <v>4</v>
      </c>
      <c r="D23" s="12">
        <v>0.02</v>
      </c>
      <c r="E23" s="12">
        <v>0.57200000000000006</v>
      </c>
      <c r="F23" s="12">
        <v>1.7220000000000002</v>
      </c>
      <c r="G23" s="12">
        <v>2.7280000000000002</v>
      </c>
      <c r="H23" s="12">
        <v>3.8560000000000003</v>
      </c>
      <c r="I23" s="12">
        <v>4.7920000000000007</v>
      </c>
      <c r="J23" s="12">
        <v>5.5400000000000009</v>
      </c>
      <c r="K23" s="12">
        <v>6.1580000000000004</v>
      </c>
      <c r="L23" s="12">
        <v>6.8940000000000001</v>
      </c>
      <c r="M23" s="12">
        <v>7.4020000000000001</v>
      </c>
      <c r="N23" s="12">
        <v>7.9140000000000006</v>
      </c>
      <c r="O23" s="12">
        <v>8.0340000000000007</v>
      </c>
      <c r="P23" s="12">
        <v>8.6140000000000008</v>
      </c>
      <c r="Q23" s="12">
        <v>8.9860000000000007</v>
      </c>
      <c r="R23" s="12">
        <v>9.2940000000000005</v>
      </c>
      <c r="S23" s="12">
        <v>9.5300000000000011</v>
      </c>
      <c r="T23" s="12">
        <v>9.7340000000000018</v>
      </c>
      <c r="U23" s="12">
        <v>9.8460000000000001</v>
      </c>
      <c r="V23" s="12">
        <v>10.306000000000001</v>
      </c>
      <c r="W23" s="12">
        <v>10.588000000000001</v>
      </c>
    </row>
    <row r="24" spans="2:23" x14ac:dyDescent="0.4">
      <c r="B24" s="2"/>
      <c r="C24" s="6">
        <v>3</v>
      </c>
      <c r="D24" s="12">
        <v>3.8600000000000003</v>
      </c>
      <c r="E24" s="12">
        <v>9.6720000000000006</v>
      </c>
      <c r="F24" s="12">
        <v>12.424000000000001</v>
      </c>
      <c r="G24" s="12">
        <v>13.644</v>
      </c>
      <c r="H24" s="12">
        <v>14.322000000000001</v>
      </c>
      <c r="I24" s="12">
        <v>14.976000000000001</v>
      </c>
      <c r="J24" s="12">
        <v>15.416000000000002</v>
      </c>
      <c r="K24" s="12">
        <v>15.772</v>
      </c>
      <c r="L24" s="12">
        <v>16.172000000000001</v>
      </c>
      <c r="M24" s="12">
        <v>16.382000000000001</v>
      </c>
      <c r="N24" s="12">
        <v>16.440000000000001</v>
      </c>
      <c r="O24" s="12">
        <v>16.798000000000002</v>
      </c>
      <c r="P24" s="12">
        <v>16.984000000000002</v>
      </c>
      <c r="Q24" s="12">
        <v>17.364000000000001</v>
      </c>
      <c r="R24" s="12">
        <v>17.045999999999999</v>
      </c>
      <c r="S24" s="12">
        <v>17.18</v>
      </c>
      <c r="T24" s="12">
        <v>17.400000000000002</v>
      </c>
      <c r="U24" s="12">
        <v>17.502000000000002</v>
      </c>
      <c r="V24" s="12">
        <v>17.466000000000001</v>
      </c>
      <c r="W24" s="12">
        <v>17.724</v>
      </c>
    </row>
    <row r="25" spans="2:23" x14ac:dyDescent="0.4">
      <c r="C25" s="6">
        <v>2</v>
      </c>
      <c r="D25" s="12">
        <v>50.672000000000004</v>
      </c>
      <c r="E25" s="12">
        <v>43.088000000000001</v>
      </c>
      <c r="F25" s="12">
        <v>38.236000000000004</v>
      </c>
      <c r="G25" s="12">
        <v>35.406000000000006</v>
      </c>
      <c r="H25" s="12">
        <v>33.374000000000002</v>
      </c>
      <c r="I25" s="12">
        <v>31.754000000000005</v>
      </c>
      <c r="J25" s="12">
        <v>30.744000000000003</v>
      </c>
      <c r="K25" s="12">
        <v>30.016000000000005</v>
      </c>
      <c r="L25" s="12">
        <v>29.176000000000002</v>
      </c>
      <c r="M25" s="12">
        <v>28.744000000000003</v>
      </c>
      <c r="N25" s="12">
        <v>28.608000000000001</v>
      </c>
      <c r="O25" s="12">
        <v>28.140000000000004</v>
      </c>
      <c r="P25" s="12">
        <v>27.682000000000002</v>
      </c>
      <c r="Q25" s="12">
        <v>26.958000000000006</v>
      </c>
      <c r="R25" s="12">
        <v>26.925999999999998</v>
      </c>
      <c r="S25" s="12">
        <v>26.788</v>
      </c>
      <c r="T25" s="12">
        <v>26.398000000000003</v>
      </c>
      <c r="U25" s="12">
        <v>26.368000000000002</v>
      </c>
      <c r="V25" s="12">
        <v>26.1</v>
      </c>
      <c r="W25" s="12">
        <v>25.437999999999999</v>
      </c>
    </row>
    <row r="26" spans="2:23" x14ac:dyDescent="0.4">
      <c r="C26" s="6">
        <v>1</v>
      </c>
      <c r="D26" s="12">
        <v>43.738000000000007</v>
      </c>
      <c r="E26" s="12">
        <v>41.344000000000001</v>
      </c>
      <c r="F26" s="12">
        <v>39.270000000000003</v>
      </c>
      <c r="G26" s="12">
        <v>37.878</v>
      </c>
      <c r="H26" s="12">
        <v>36.406000000000006</v>
      </c>
      <c r="I26" s="12">
        <v>34.768000000000008</v>
      </c>
      <c r="J26" s="12">
        <v>33.190000000000005</v>
      </c>
      <c r="K26" s="12">
        <v>32.136000000000003</v>
      </c>
      <c r="L26" s="12">
        <v>31.166000000000004</v>
      </c>
      <c r="M26" s="12">
        <v>30.202000000000002</v>
      </c>
      <c r="N26" s="12">
        <v>29.076000000000001</v>
      </c>
      <c r="O26" s="12">
        <v>28.676000000000002</v>
      </c>
      <c r="P26" s="12">
        <v>27.731999999999999</v>
      </c>
      <c r="Q26" s="12">
        <v>27.46</v>
      </c>
      <c r="R26" s="12">
        <v>27.056000000000001</v>
      </c>
      <c r="S26" s="12">
        <v>26.326000000000001</v>
      </c>
      <c r="T26" s="12">
        <v>25.844000000000001</v>
      </c>
      <c r="U26" s="12">
        <v>25.143999999999998</v>
      </c>
      <c r="V26" s="12">
        <v>24.364000000000001</v>
      </c>
      <c r="W26" s="12">
        <v>24.17</v>
      </c>
    </row>
    <row r="27" spans="2:23" x14ac:dyDescent="0.4">
      <c r="C27" s="6">
        <v>0</v>
      </c>
      <c r="D27" s="12">
        <v>1.7080000000000002</v>
      </c>
      <c r="E27" s="12">
        <v>5.29</v>
      </c>
      <c r="F27" s="12">
        <v>8.0480000000000018</v>
      </c>
      <c r="G27" s="12">
        <v>9.588000000000001</v>
      </c>
      <c r="H27" s="12">
        <v>10.698</v>
      </c>
      <c r="I27" s="12">
        <v>11.596</v>
      </c>
      <c r="J27" s="12">
        <v>12.114000000000001</v>
      </c>
      <c r="K27" s="12">
        <v>12.138000000000002</v>
      </c>
      <c r="L27" s="12">
        <v>12.024000000000001</v>
      </c>
      <c r="M27" s="12">
        <v>11.866000000000001</v>
      </c>
      <c r="N27" s="12">
        <v>11.814</v>
      </c>
      <c r="O27" s="12">
        <v>11.406000000000001</v>
      </c>
      <c r="P27" s="12">
        <v>11.308000000000002</v>
      </c>
      <c r="Q27" s="12">
        <v>10.928000000000001</v>
      </c>
      <c r="R27" s="12">
        <v>10.504000000000001</v>
      </c>
      <c r="S27" s="12">
        <v>10.246</v>
      </c>
      <c r="T27" s="12">
        <v>10.016000000000002</v>
      </c>
      <c r="U27" s="12">
        <v>9.7520000000000007</v>
      </c>
      <c r="V27" s="12">
        <v>9.7840000000000007</v>
      </c>
      <c r="W27" s="12">
        <v>9.4440000000000008</v>
      </c>
    </row>
    <row r="28" spans="2:23" x14ac:dyDescent="0.4">
      <c r="C28" s="6">
        <v>-1</v>
      </c>
      <c r="D28" s="12">
        <v>2E-3</v>
      </c>
      <c r="E28" s="12">
        <v>2.4000000000000004E-2</v>
      </c>
      <c r="F28" s="12">
        <v>0.158</v>
      </c>
      <c r="G28" s="12">
        <v>0.34</v>
      </c>
      <c r="H28" s="12">
        <v>0.496</v>
      </c>
      <c r="I28" s="12">
        <v>0.66800000000000004</v>
      </c>
      <c r="J28" s="12">
        <v>0.83400000000000007</v>
      </c>
      <c r="K28" s="12">
        <v>0.872</v>
      </c>
      <c r="L28" s="12">
        <v>0.95400000000000018</v>
      </c>
      <c r="M28" s="12">
        <v>1.02</v>
      </c>
      <c r="N28" s="12">
        <v>0.97</v>
      </c>
      <c r="O28" s="12">
        <v>0.95600000000000007</v>
      </c>
      <c r="P28" s="12">
        <v>0.94600000000000017</v>
      </c>
      <c r="Q28" s="12">
        <v>0.9900000000000001</v>
      </c>
      <c r="R28" s="12">
        <v>1.004</v>
      </c>
      <c r="S28" s="12">
        <v>1.012</v>
      </c>
      <c r="T28" s="12">
        <v>0.9900000000000001</v>
      </c>
      <c r="U28" s="12">
        <v>1</v>
      </c>
      <c r="V28" s="12">
        <v>0.93600000000000005</v>
      </c>
      <c r="W28" s="12">
        <v>0.94000000000000006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4.0000000000000001E-3</v>
      </c>
      <c r="I29" s="12">
        <v>6.000000000000001E-3</v>
      </c>
      <c r="J29" s="12">
        <v>8.0000000000000002E-3</v>
      </c>
      <c r="K29" s="12">
        <v>1.2000000000000002E-2</v>
      </c>
      <c r="L29" s="12">
        <v>0.02</v>
      </c>
      <c r="M29" s="12">
        <v>6.000000000000001E-3</v>
      </c>
      <c r="N29" s="12">
        <v>1.8000000000000002E-2</v>
      </c>
      <c r="O29" s="12">
        <v>1.8000000000000002E-2</v>
      </c>
      <c r="P29" s="12">
        <v>2.6000000000000002E-2</v>
      </c>
      <c r="Q29" s="12">
        <v>2.2000000000000002E-2</v>
      </c>
      <c r="R29" s="12">
        <v>2.6000000000000002E-2</v>
      </c>
      <c r="S29" s="12">
        <v>1.8000000000000002E-2</v>
      </c>
      <c r="T29" s="12">
        <v>1.8000000000000002E-2</v>
      </c>
      <c r="U29" s="12">
        <v>2.4000000000000004E-2</v>
      </c>
      <c r="V29" s="12">
        <v>2.6000000000000002E-2</v>
      </c>
      <c r="W29" s="12">
        <v>3.0000000000000002E-2</v>
      </c>
    </row>
    <row r="30" spans="2:23" x14ac:dyDescent="0.4">
      <c r="C30" s="6">
        <v>-3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2E-3</v>
      </c>
      <c r="Q30" s="12">
        <v>2E-3</v>
      </c>
      <c r="R30" s="12">
        <v>0</v>
      </c>
      <c r="S30" s="12">
        <v>0</v>
      </c>
      <c r="T30" s="12">
        <v>0</v>
      </c>
      <c r="U30" s="12">
        <v>0</v>
      </c>
      <c r="V30" s="12">
        <v>2E-3</v>
      </c>
      <c r="W30" s="12">
        <v>0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46E6-9795-471E-8EC6-CEF32BF34966}">
  <dimension ref="A3:E5"/>
  <sheetViews>
    <sheetView workbookViewId="0">
      <selection activeCell="E3" sqref="E3:E5"/>
    </sheetView>
  </sheetViews>
  <sheetFormatPr defaultRowHeight="15" x14ac:dyDescent="0.4"/>
  <cols>
    <col min="1" max="16384" width="9.06640625" style="14"/>
  </cols>
  <sheetData>
    <row r="3" spans="1:5" x14ac:dyDescent="0.4">
      <c r="A3" s="14" t="s">
        <v>11</v>
      </c>
      <c r="D3" s="12">
        <f>MAX(Summary!W10:W40)</f>
        <v>25.437999999999999</v>
      </c>
      <c r="E3" s="12">
        <v>27.380000000000003</v>
      </c>
    </row>
    <row r="4" spans="1:5" x14ac:dyDescent="0.4">
      <c r="A4" s="14" t="s">
        <v>12</v>
      </c>
      <c r="D4" s="14">
        <f>_xlfn.XLOOKUP(D3,Summary!W10:W40,Summary!C10:C40,"Data not found",0)</f>
        <v>2</v>
      </c>
      <c r="E4" s="15">
        <v>2</v>
      </c>
    </row>
    <row r="5" spans="1:5" x14ac:dyDescent="0.4">
      <c r="A5" s="14" t="s">
        <v>13</v>
      </c>
      <c r="D5" s="14">
        <f>D4+1</f>
        <v>3</v>
      </c>
      <c r="E5" s="15">
        <v>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Summary</vt:lpstr>
      <vt:lpstr>Links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2026-07-06T17:37:53Z</dcterms:modified>
</cp:coreProperties>
</file>